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<sst xmlns="http://schemas.openxmlformats.org/spreadsheetml/2006/main" count="28" uniqueCount="27">
  <si>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</si>
  <si>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</si>
  <si>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</si>
  <si>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</si>
  <si>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</si>
  <si>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</si>
  <si>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</si>
  <si>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</si>
  <si>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</si>
  <si>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</si>
  <si>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</si>
  <si>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</si>
  <si>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</si>
  <si>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</si>
  <si>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</si>
  <si>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</si>
  <si>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</si>
  <si>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</si>
  <si>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</si>
  <si>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</si>
  <si>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</si>
  <si>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</si>
  <si>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</si>
  <si>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</si>
  <si>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</si>
  <si>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COMISIÓN MUNICIPAL DEL DEPORTE Y ATENCIÓN A LA JUVENTUD DE GUANAJUATO
Flujo de Fondos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</si>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</sst>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D15" sqref="D1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8908281.4000000004</v>
      </c>
      <c r="D3" s="3">
        <f t="shared" ref="D3:E3" si="0">SUM(D4:D13)</f>
        <v>11398958.449999999</v>
      </c>
      <c r="E3" s="4">
        <f t="shared" si="0"/>
        <v>11398958.449999999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2548640</v>
      </c>
      <c r="D10" s="6">
        <v>3603153.37</v>
      </c>
      <c r="E10" s="7">
        <v>3603153.37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6359641.4000000004</v>
      </c>
      <c r="D12" s="6">
        <v>6930641.4000000004</v>
      </c>
      <c r="E12" s="7">
        <v>6930641.4000000004</v>
      </c>
    </row>
    <row r="13" spans="1:5" x14ac:dyDescent="0.2">
      <c r="A13" s="8"/>
      <c r="B13" s="14" t="s">
        <v>10</v>
      </c>
      <c r="C13" s="6">
        <v>0</v>
      </c>
      <c r="D13" s="6">
        <v>865163.68</v>
      </c>
      <c r="E13" s="7">
        <v>865163.68</v>
      </c>
    </row>
    <row r="14" spans="1:5" x14ac:dyDescent="0.2">
      <c r="A14" s="18" t="s">
        <v>11</v>
      </c>
      <c r="B14" s="2"/>
      <c r="C14" s="9">
        <f>SUM(C15:C23)</f>
        <v>8908281.4000000004</v>
      </c>
      <c r="D14" s="9">
        <f t="shared" ref="D14:E14" si="1">SUM(D15:D23)</f>
        <v>10903353.49</v>
      </c>
      <c r="E14" s="10">
        <f t="shared" si="1"/>
        <v>9996921.2599999998</v>
      </c>
    </row>
    <row r="15" spans="1:5" x14ac:dyDescent="0.2">
      <c r="A15" s="5"/>
      <c r="B15" s="14" t="s">
        <v>12</v>
      </c>
      <c r="C15" s="6">
        <v>6024204.6200000001</v>
      </c>
      <c r="D15" s="6">
        <v>6094117.3799999999</v>
      </c>
      <c r="E15" s="7">
        <v>5253326.08</v>
      </c>
    </row>
    <row r="16" spans="1:5" x14ac:dyDescent="0.2">
      <c r="A16" s="5"/>
      <c r="B16" s="14" t="s">
        <v>13</v>
      </c>
      <c r="C16" s="6">
        <v>383000</v>
      </c>
      <c r="D16" s="6">
        <v>783223.43</v>
      </c>
      <c r="E16" s="7">
        <v>778423.43</v>
      </c>
    </row>
    <row r="17" spans="1:5" x14ac:dyDescent="0.2">
      <c r="A17" s="5"/>
      <c r="B17" s="14" t="s">
        <v>14</v>
      </c>
      <c r="C17" s="6">
        <v>1264250.78</v>
      </c>
      <c r="D17" s="6">
        <v>2694030.18</v>
      </c>
      <c r="E17" s="7">
        <v>2634689.25</v>
      </c>
    </row>
    <row r="18" spans="1:5" x14ac:dyDescent="0.2">
      <c r="A18" s="5"/>
      <c r="B18" s="14" t="s">
        <v>9</v>
      </c>
      <c r="C18" s="6">
        <v>1223826</v>
      </c>
      <c r="D18" s="6">
        <v>1299871.5900000001</v>
      </c>
      <c r="E18" s="7">
        <v>1298371.5900000001</v>
      </c>
    </row>
    <row r="19" spans="1:5" x14ac:dyDescent="0.2">
      <c r="A19" s="5"/>
      <c r="B19" s="14" t="s">
        <v>15</v>
      </c>
      <c r="C19" s="6">
        <v>13000</v>
      </c>
      <c r="D19" s="6">
        <v>32110.91</v>
      </c>
      <c r="E19" s="7">
        <v>32110.91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495604.95999999903</v>
      </c>
      <c r="E24" s="13">
        <f>E3-E14</f>
        <v>1402037.1899999995</v>
      </c>
    </row>
    <row r="26" spans="1:5" x14ac:dyDescent="0.2">
      <c r="B26" s="25" t="s">
        <v>26</v>
      </c>
      <c r="C26" s="25"/>
      <c r="D26" s="25"/>
      <c r="E26" s="25"/>
    </row>
    <row r="27" spans="1:5" x14ac:dyDescent="0.2">
      <c r="B27" s="25"/>
      <c r="C27" s="25"/>
      <c r="D27" s="25"/>
      <c r="E27" s="25"/>
    </row>
  </sheetData>
  <mergeCells count="3">
    <mergeCell ref="A1:E1"/>
    <mergeCell ref="A2:B2"/>
    <mergeCell ref="B26:E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dcterms:created xsi:type="dcterms:W3CDTF">2017-12-20T04:54:53Z</dcterms:created>
  <dcterms:modified xsi:type="dcterms:W3CDTF">2020-01-23T21:05:31Z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