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mblet\CUENTA_PUBLICA_E_INFORMACIÓN_FINANCIERA\CAPITAL\Información_Financiera\2020\4TO_TRIM_2020\2. INFORMACION PRESUPUESTAL\"/>
    </mc:Choice>
  </mc:AlternateContent>
  <xr:revisionPtr revIDLastSave="0" documentId="8_{F3CC69C4-41A8-427F-BBC6-D3C1C9B8A864}" xr6:coauthVersionLast="47" xr6:coauthVersionMax="47" xr10:uidLastSave="{00000000-0000-0000-0000-000000000000}"/>
  <bookViews>
    <workbookView xWindow="-108" yWindow="-108" windowWidth="23256" windowHeight="12576" xr2:uid="{9CF80C6B-3FCB-495C-AFFB-11F776D8A2FB}"/>
  </bookViews>
  <sheets>
    <sheet name="CT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E12" i="1"/>
  <c r="H12" i="1" s="1"/>
  <c r="H10" i="1"/>
  <c r="E10" i="1"/>
  <c r="E8" i="1"/>
  <c r="H8" i="1" s="1"/>
  <c r="H6" i="1"/>
  <c r="H16" i="1" s="1"/>
  <c r="E6" i="1"/>
  <c r="E16" i="1" s="1"/>
</calcChain>
</file>

<file path=xl/sharedStrings.xml><?xml version="1.0" encoding="utf-8"?>
<sst xmlns="http://schemas.openxmlformats.org/spreadsheetml/2006/main" count="17" uniqueCount="17">
  <si>
    <t>MUNICIPIO DE GUANAJUATO
Estado Analítico del Ejercicio del Presupuesto de Egresos
Clasificación Económica (por Tipo de Gasto)
Del 01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</si>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</sst>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DE2112B7-476B-4374-A41D-CF3C0DD4D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2C9D-8376-46C0-AAE5-064AEFF8C27C}">
  <sheetPr>
    <pageSetUpPr fitToPage="1"/>
  </sheetPr>
  <dimension ref="A1:H16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2.8554687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598488324.60000002</v>
      </c>
      <c r="D6" s="18">
        <v>50137740.490000002</v>
      </c>
      <c r="E6" s="18">
        <f>C6+D6</f>
        <v>648626065.09000003</v>
      </c>
      <c r="F6" s="18">
        <v>615933297.65999997</v>
      </c>
      <c r="G6" s="18">
        <v>597479085.13</v>
      </c>
      <c r="H6" s="18">
        <f>E6-F6</f>
        <v>32692767.430000067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53633745.399999999</v>
      </c>
      <c r="D8" s="18">
        <v>176077569.15000001</v>
      </c>
      <c r="E8" s="18">
        <f>C8+D8</f>
        <v>229711314.55000001</v>
      </c>
      <c r="F8" s="18">
        <v>147503447.94</v>
      </c>
      <c r="G8" s="18">
        <v>97358788.189999998</v>
      </c>
      <c r="H8" s="18">
        <f>E8-F8</f>
        <v>82207866.610000014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3396174</v>
      </c>
      <c r="D10" s="18">
        <v>-0.6</v>
      </c>
      <c r="E10" s="18">
        <f>C10+D10</f>
        <v>3396173.4</v>
      </c>
      <c r="F10" s="18">
        <v>3396173.4</v>
      </c>
      <c r="G10" s="18">
        <v>3396173.4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655518244</v>
      </c>
      <c r="D16" s="24">
        <f>SUM(D6+D8+D10+D12+D14)</f>
        <v>226215309.04000002</v>
      </c>
      <c r="E16" s="24">
        <f>SUM(E6+E8+E10+E12+E14)</f>
        <v>881733553.04000008</v>
      </c>
      <c r="F16" s="24">
        <f t="shared" ref="F16:H16" si="0">SUM(F6+F8+F10+F12+F14)</f>
        <v>766832918.99999988</v>
      </c>
      <c r="G16" s="24">
        <f t="shared" si="0"/>
        <v>698234046.71999991</v>
      </c>
      <c r="H16" s="24">
        <f t="shared" si="0"/>
        <v>114900634.04000008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</dc:creator>
  <cp:lastModifiedBy>Hamblet</cp:lastModifiedBy>
  <dcterms:created xsi:type="dcterms:W3CDTF">2023-05-30T22:30:07Z</dcterms:created>
  <dcterms:modified xsi:type="dcterms:W3CDTF">2023-05-30T22:30:14Z</dcterms:modified>
</cp:coreProperties>
</file>