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BAC3FC51-7678-45B9-B49B-9DF6C2907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<sst xmlns="http://schemas.openxmlformats.org/spreadsheetml/2006/main" count="45" uniqueCount="37">
  <si>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</si>
  <si>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</si>
  <si>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</si>
  <si>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</si>
  <si>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</si>
  <si>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</si>
  <si>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</si>
  <si>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</si>
  <si>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</si>
  <si>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</si>
  <si>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</si>
  <si>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</si>
  <si>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</si>
  <si>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</si>
  <si>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</si>
  <si>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</si>
  <si>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</si>
  <si>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</si>
  <si>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</si>
  <si>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</si>
  <si>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</si>
  <si>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</si>
  <si>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</si>
  <si>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</si>
  <si>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</si>
  <si>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</si>
  <si>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</si>
  <si>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</si>
  <si>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</si>
  <si>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</si>
  <si>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</si>
  <si>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</si>
  <si>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</si>
  <si>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</si>
  <si>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</si>
  <si>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</si>
  <si>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de Planeación de Guanajuato,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</si>
</sst>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workbookViewId="0">
      <selection activeCell="B44" sqref="B4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8359520.9900000002</v>
      </c>
      <c r="C3" s="3">
        <f t="shared" ref="C3:D3" si="0">SUM(C4:C13)</f>
        <v>8699520.9900000002</v>
      </c>
      <c r="D3" s="4">
        <f t="shared" si="0"/>
        <v>8699520.9900000002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8359520.9900000002</v>
      </c>
      <c r="C12" s="5">
        <v>8699520.9900000002</v>
      </c>
      <c r="D12" s="6">
        <v>8699520.9900000002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8359520.9900000002</v>
      </c>
      <c r="C14" s="7">
        <f t="shared" ref="C14:D14" si="1">SUM(C15:C23)</f>
        <v>8344098.6999999993</v>
      </c>
      <c r="D14" s="8">
        <f t="shared" si="1"/>
        <v>8245917.2599999998</v>
      </c>
    </row>
    <row r="15" spans="1:4" x14ac:dyDescent="0.2">
      <c r="A15" s="22" t="s">
        <v>12</v>
      </c>
      <c r="B15" s="5">
        <v>7546020.9900000002</v>
      </c>
      <c r="C15" s="5">
        <v>7204377.2599999998</v>
      </c>
      <c r="D15" s="6">
        <v>7204377.2599999998</v>
      </c>
    </row>
    <row r="16" spans="1:4" x14ac:dyDescent="0.2">
      <c r="A16" s="22" t="s">
        <v>13</v>
      </c>
      <c r="B16" s="5">
        <v>157500</v>
      </c>
      <c r="C16" s="5">
        <v>223665.38</v>
      </c>
      <c r="D16" s="6">
        <v>223665.38</v>
      </c>
    </row>
    <row r="17" spans="1:4" x14ac:dyDescent="0.2">
      <c r="A17" s="22" t="s">
        <v>14</v>
      </c>
      <c r="B17" s="5">
        <v>656000</v>
      </c>
      <c r="C17" s="5">
        <v>916056.06</v>
      </c>
      <c r="D17" s="6">
        <v>817874.62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355422.29000000097</v>
      </c>
      <c r="D24" s="10">
        <f>D3-D14</f>
        <v>453603.73000000045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355422.29</v>
      </c>
      <c r="D27" s="15">
        <f>SUM(D28:D34)</f>
        <v>453603.73</v>
      </c>
    </row>
    <row r="28" spans="1:4" x14ac:dyDescent="0.2">
      <c r="A28" s="22" t="s">
        <v>26</v>
      </c>
      <c r="B28" s="16">
        <v>0</v>
      </c>
      <c r="C28" s="16">
        <v>355422.29</v>
      </c>
      <c r="D28" s="17">
        <v>453603.73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355422.29</v>
      </c>
      <c r="D39" s="10">
        <f>D27+D35</f>
        <v>453603.73</v>
      </c>
    </row>
    <row r="40" spans="1:4" x14ac:dyDescent="0.2">
      <c r="A40" s="28"/>
      <c r="B40" s="29"/>
      <c r="C40" s="29"/>
      <c r="D40" s="29"/>
    </row>
    <row r="41" spans="1:4" x14ac:dyDescent="0.2">
      <c r="A41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2018-07-16T14:09:31Z</cp:lastPrinted>
  <dcterms:created xsi:type="dcterms:W3CDTF">2017-12-20T04:54:53Z</dcterms:created>
  <dcterms:modified xsi:type="dcterms:W3CDTF">2025-02-12T18:55:08Z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