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95627A6E-D525-423C-81A6-96357D4AD9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<sst xmlns="http://schemas.openxmlformats.org/spreadsheetml/2006/main" count="45" uniqueCount="37">
  <si>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</si>
  <si>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</si>
  <si>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</si>
  <si>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</si>
  <si>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</si>
  <si>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</si>
  <si>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</si>
  <si>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</si>
  <si>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</si>
  <si>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</si>
  <si>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</si>
  <si>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</si>
  <si>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</si>
  <si>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</si>
  <si>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</si>
  <si>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</si>
  <si>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</si>
  <si>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</si>
  <si>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</si>
  <si>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</si>
  <si>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</si>
  <si>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</si>
  <si>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</si>
  <si>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</si>
  <si>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</si>
  <si>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</si>
  <si>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</si>
  <si>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</si>
  <si>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</si>
  <si>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</si>
  <si>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</si>
  <si>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</si>
  <si>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</si>
  <si>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</si>
  <si>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</si>
  <si>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</si>
  <si>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Comisión Municipal del Deporte de Guanajuato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</si>
</sst>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16812647.079999998</v>
      </c>
      <c r="C3" s="3">
        <f t="shared" ref="C3:D3" si="0">SUM(C4:C13)</f>
        <v>15647873.140000001</v>
      </c>
      <c r="D3" s="4">
        <f t="shared" si="0"/>
        <v>15647873.140000001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96200</v>
      </c>
      <c r="C8" s="5">
        <v>6691980.5800000001</v>
      </c>
      <c r="D8" s="6">
        <v>6691980.5800000001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6197150</v>
      </c>
      <c r="C10" s="5">
        <v>3696169.5</v>
      </c>
      <c r="D10" s="6">
        <v>3696169.5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10519297.08</v>
      </c>
      <c r="C12" s="5">
        <v>5259723.0599999996</v>
      </c>
      <c r="D12" s="6">
        <v>5259723.0599999996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16812647.079999998</v>
      </c>
      <c r="C14" s="7">
        <f t="shared" ref="C14:D14" si="1">SUM(C15:C23)</f>
        <v>10665320.390000001</v>
      </c>
      <c r="D14" s="8">
        <f t="shared" si="1"/>
        <v>10665320.390000001</v>
      </c>
    </row>
    <row r="15" spans="1:4" x14ac:dyDescent="0.2">
      <c r="A15" s="22" t="s">
        <v>12</v>
      </c>
      <c r="B15" s="5">
        <v>11020599.050000001</v>
      </c>
      <c r="C15" s="5">
        <v>4353209.13</v>
      </c>
      <c r="D15" s="6">
        <v>4353209.13</v>
      </c>
    </row>
    <row r="16" spans="1:4" x14ac:dyDescent="0.2">
      <c r="A16" s="22" t="s">
        <v>13</v>
      </c>
      <c r="B16" s="5">
        <v>1526965</v>
      </c>
      <c r="C16" s="5">
        <v>967192.44</v>
      </c>
      <c r="D16" s="6">
        <v>967192.44</v>
      </c>
    </row>
    <row r="17" spans="1:4" x14ac:dyDescent="0.2">
      <c r="A17" s="22" t="s">
        <v>14</v>
      </c>
      <c r="B17" s="5">
        <v>3173443.03</v>
      </c>
      <c r="C17" s="5">
        <v>4673831.28</v>
      </c>
      <c r="D17" s="6">
        <v>4673831.28</v>
      </c>
    </row>
    <row r="18" spans="1:4" x14ac:dyDescent="0.2">
      <c r="A18" s="22" t="s">
        <v>9</v>
      </c>
      <c r="B18" s="5">
        <v>1056840</v>
      </c>
      <c r="C18" s="5">
        <v>661249.04</v>
      </c>
      <c r="D18" s="6">
        <v>661249.04</v>
      </c>
    </row>
    <row r="19" spans="1:4" x14ac:dyDescent="0.2">
      <c r="A19" s="22" t="s">
        <v>15</v>
      </c>
      <c r="B19" s="5">
        <v>34800</v>
      </c>
      <c r="C19" s="5">
        <v>9838.5</v>
      </c>
      <c r="D19" s="6">
        <v>9838.5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4982552.75</v>
      </c>
      <c r="D24" s="10">
        <f>D3-D14</f>
        <v>4982552.75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4982552.75</v>
      </c>
      <c r="D27" s="15">
        <f>SUM(D28:D34)</f>
        <v>4982552.75</v>
      </c>
    </row>
    <row r="28" spans="1:4" x14ac:dyDescent="0.2">
      <c r="A28" s="22" t="s">
        <v>26</v>
      </c>
      <c r="B28" s="16">
        <v>0</v>
      </c>
      <c r="C28" s="16">
        <v>1160375.72</v>
      </c>
      <c r="D28" s="17">
        <v>1160375.72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3822177.03</v>
      </c>
      <c r="D31" s="17">
        <v>3822177.03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4982552.75</v>
      </c>
      <c r="D39" s="10">
        <f>D27+D35</f>
        <v>4982552.75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CONTADORA ROCIO</cp:lastModifiedBy>
  <cp:lastPrinted>2018-07-16T14:09:31Z</cp:lastPrinted>
  <dcterms:created xsi:type="dcterms:W3CDTF">2017-12-20T04:54:53Z</dcterms:created>
  <dcterms:modified xsi:type="dcterms:W3CDTF">2024-07-23T16:28:42Z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