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8_{296B873F-6A36-40E6-9A47-7AB0D94C1F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<sst xmlns="http://schemas.openxmlformats.org/spreadsheetml/2006/main" count="55" uniqueCount="55">
  <si>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</si>
  <si>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</si>
  <si>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</si>
  <si>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</si>
  <si>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</si>
  <si>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</si>
  <si>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</si>
  <si>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</si>
  <si>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</si>
  <si>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</si>
  <si>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</si>
  <si>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</si>
  <si>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</si>
  <si>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</si>
  <si>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</si>
  <si>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</si>
  <si>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</si>
  <si>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</si>
  <si>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</si>
  <si>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</si>
  <si>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</si>
  <si>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</si>
  <si>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</si>
  <si>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</si>
  <si>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</si>
  <si>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</si>
  <si>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</si>
  <si>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</si>
  <si>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</si>
  <si>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</si>
  <si>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</si>
  <si>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</si>
  <si>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</si>
  <si>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</si>
  <si>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</si>
  <si>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</si>
  <si>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</si>
  <si>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</si>
  <si>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</si>
  <si>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</si>
  <si>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</si>
  <si>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</si>
  <si>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</si>
  <si>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</si>
  <si>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</si>
  <si>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</si>
  <si>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</si>
  <si>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</si>
  <si>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</si>
  <si>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</si>
  <si>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</si>
  <si>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</si>
  <si>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</si>
  <si>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</si>
  <si>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de Guanajuato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</si>
</sst>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4" xfId="18" applyFont="1" applyFill="1" applyBorder="1" applyAlignment="1" applyProtection="1">
      <alignment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10" sqref="B1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1">
        <f>B4+B13</f>
        <v>863949.17999999993</v>
      </c>
      <c r="C3" s="21">
        <f>C4+C13</f>
        <v>185974.43</v>
      </c>
    </row>
    <row r="4" spans="1:3" ht="11.25" customHeight="1" x14ac:dyDescent="0.2">
      <c r="A4" s="9" t="s">
        <v>7</v>
      </c>
      <c r="B4" s="21">
        <f>SUM(B5:B11)</f>
        <v>633653.81999999995</v>
      </c>
      <c r="C4" s="21">
        <f>SUM(C5:C11)</f>
        <v>6445.5</v>
      </c>
    </row>
    <row r="5" spans="1:3" ht="11.25" customHeight="1" x14ac:dyDescent="0.2">
      <c r="A5" s="10" t="s">
        <v>14</v>
      </c>
      <c r="B5" s="22">
        <v>633653.81999999995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6445.5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21">
        <f>SUM(B14:B22)</f>
        <v>230295.36</v>
      </c>
      <c r="C13" s="21">
        <f>SUM(C14:C22)</f>
        <v>179528.93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22">
        <v>179528.93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22">
        <v>230295.36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21">
        <f>C25+C35</f>
        <v>2240.4499999999998</v>
      </c>
    </row>
    <row r="25" spans="1:3" ht="11.25" customHeight="1" x14ac:dyDescent="0.2">
      <c r="A25" s="9" t="s">
        <v>9</v>
      </c>
      <c r="B25" s="14">
        <f>SUM(B26:B33)</f>
        <v>0</v>
      </c>
      <c r="C25" s="21">
        <f>SUM(C26:C33)</f>
        <v>2240.4499999999998</v>
      </c>
    </row>
    <row r="26" spans="1:3" ht="11.25" customHeight="1" x14ac:dyDescent="0.2">
      <c r="A26" s="10" t="s">
        <v>28</v>
      </c>
      <c r="B26" s="15">
        <v>0</v>
      </c>
      <c r="C26" s="22">
        <v>2240.4499999999998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21">
        <f>B45+B50+B57</f>
        <v>2145498.6</v>
      </c>
      <c r="C43" s="21">
        <f>C45+C50+C57</f>
        <v>2821232.9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21">
        <f>SUM(B51:B55)</f>
        <v>2145498.6</v>
      </c>
      <c r="C50" s="21">
        <f>SUM(C51:C55)</f>
        <v>2821232.9</v>
      </c>
    </row>
    <row r="51" spans="1:3" ht="11.25" customHeight="1" x14ac:dyDescent="0.2">
      <c r="A51" s="10" t="s">
        <v>43</v>
      </c>
      <c r="B51" s="15">
        <v>0</v>
      </c>
      <c r="C51" s="22">
        <v>2821232.9</v>
      </c>
    </row>
    <row r="52" spans="1:3" ht="11.25" customHeight="1" x14ac:dyDescent="0.2">
      <c r="A52" s="10" t="s">
        <v>44</v>
      </c>
      <c r="B52" s="22">
        <v>2145498.6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Yolanda Rocìo Rodrìguez Campos</cp:lastModifiedBy>
  <cp:lastPrinted>2017-12-15T19:17:38Z</cp:lastPrinted>
  <dcterms:created xsi:type="dcterms:W3CDTF">2012-12-11T20:26:08Z</dcterms:created>
  <dcterms:modified xsi:type="dcterms:W3CDTF">2025-01-22T17:46:52Z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