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5C531223-B251-42DE-AC00-0663BEDC1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<sst xmlns="http://schemas.openxmlformats.org/spreadsheetml/2006/main" count="45" uniqueCount="37">
  <si>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</si>
  <si>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</si>
  <si>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</si>
  <si>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</si>
  <si>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</si>
  <si>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</si>
  <si>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</si>
  <si>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</si>
  <si>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</si>
  <si>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</si>
  <si>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</si>
  <si>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</si>
  <si>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</si>
  <si>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</si>
  <si>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</si>
  <si>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</si>
  <si>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</si>
  <si>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</si>
  <si>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</si>
  <si>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</si>
  <si>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</si>
  <si>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</si>
  <si>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</si>
  <si>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</si>
  <si>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</si>
  <si>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</si>
  <si>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</si>
  <si>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</si>
  <si>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</si>
  <si>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</si>
  <si>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</si>
  <si>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</si>
  <si>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</si>
  <si>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</si>
  <si>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</si>
  <si>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</si>
  <si>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Municipal del Deporte de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</si>
</sst>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16812647.079999998</v>
      </c>
      <c r="C3" s="3">
        <f t="shared" ref="C3:D3" si="0">SUM(C4:C13)</f>
        <v>24703953.93</v>
      </c>
      <c r="D3" s="4">
        <f t="shared" si="0"/>
        <v>24703953.93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96200</v>
      </c>
      <c r="C8" s="5">
        <v>7058925.5999999996</v>
      </c>
      <c r="D8" s="6">
        <v>7058925.5999999996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6197150</v>
      </c>
      <c r="C10" s="5">
        <v>7125548.5999999996</v>
      </c>
      <c r="D10" s="6">
        <v>7125548.5999999996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10519297.08</v>
      </c>
      <c r="C12" s="5">
        <v>10519479.73</v>
      </c>
      <c r="D12" s="6">
        <v>10519479.73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16812647.079999998</v>
      </c>
      <c r="C14" s="7">
        <f t="shared" ref="C14:D14" si="1">SUM(C15:C23)</f>
        <v>25334267.300000001</v>
      </c>
      <c r="D14" s="8">
        <f t="shared" si="1"/>
        <v>23633993.599999998</v>
      </c>
    </row>
    <row r="15" spans="1:4" x14ac:dyDescent="0.2">
      <c r="A15" s="22" t="s">
        <v>12</v>
      </c>
      <c r="B15" s="5">
        <v>11020599.050000001</v>
      </c>
      <c r="C15" s="5">
        <v>11162046.380000001</v>
      </c>
      <c r="D15" s="6">
        <v>9527904.9199999999</v>
      </c>
    </row>
    <row r="16" spans="1:4" x14ac:dyDescent="0.2">
      <c r="A16" s="22" t="s">
        <v>13</v>
      </c>
      <c r="B16" s="5">
        <v>1526965</v>
      </c>
      <c r="C16" s="5">
        <v>1837263.01</v>
      </c>
      <c r="D16" s="6">
        <v>1833465.09</v>
      </c>
    </row>
    <row r="17" spans="1:4" x14ac:dyDescent="0.2">
      <c r="A17" s="22" t="s">
        <v>14</v>
      </c>
      <c r="B17" s="5">
        <v>3173443.03</v>
      </c>
      <c r="C17" s="5">
        <v>10743637</v>
      </c>
      <c r="D17" s="6">
        <v>10681302.68</v>
      </c>
    </row>
    <row r="18" spans="1:4" x14ac:dyDescent="0.2">
      <c r="A18" s="22" t="s">
        <v>9</v>
      </c>
      <c r="B18" s="5">
        <v>1056840</v>
      </c>
      <c r="C18" s="5">
        <v>1411791.98</v>
      </c>
      <c r="D18" s="6">
        <v>1411791.98</v>
      </c>
    </row>
    <row r="19" spans="1:4" x14ac:dyDescent="0.2">
      <c r="A19" s="22" t="s">
        <v>15</v>
      </c>
      <c r="B19" s="5">
        <v>34800</v>
      </c>
      <c r="C19" s="5">
        <v>179528.93</v>
      </c>
      <c r="D19" s="6">
        <v>179528.93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-630313.37000000104</v>
      </c>
      <c r="D24" s="10">
        <f>D3-D14</f>
        <v>1069960.3300000019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-630313.37</v>
      </c>
      <c r="D27" s="15">
        <f>SUM(D28:D34)</f>
        <v>1069960.33</v>
      </c>
    </row>
    <row r="28" spans="1:4" x14ac:dyDescent="0.2">
      <c r="A28" s="22" t="s">
        <v>26</v>
      </c>
      <c r="B28" s="16">
        <v>0</v>
      </c>
      <c r="C28" s="16">
        <v>180.84</v>
      </c>
      <c r="D28" s="17">
        <v>1634494.62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-630494.21</v>
      </c>
      <c r="D31" s="17">
        <v>-564534.29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-630313.37</v>
      </c>
      <c r="D39" s="10">
        <f>D27+D35</f>
        <v>1069960.33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 Rocìo Rodrìguez Campos</cp:lastModifiedBy>
  <cp:lastPrinted>2025-01-24T15:44:41Z</cp:lastPrinted>
  <dcterms:created xsi:type="dcterms:W3CDTF">2017-12-20T04:54:53Z</dcterms:created>
  <dcterms:modified xsi:type="dcterms:W3CDTF">2025-01-24T15:50:15Z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