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BBF860DD-0EE4-4A66-9EB8-9C759CC3B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G30" i="4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29" i="4" l="1"/>
  <c r="D19" i="4"/>
  <c r="D29" i="4"/>
  <c r="E38" i="4"/>
  <c r="F38" i="4"/>
  <c r="C38" i="4"/>
  <c r="D15" i="4"/>
  <c r="G15" i="4"/>
  <c r="G19" i="4"/>
  <c r="G38" i="4" s="1"/>
  <c r="B38" i="4"/>
  <c r="D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<sst xmlns="http://schemas.openxmlformats.org/spreadsheetml/2006/main" count="51" uniqueCount="30">
  <si>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</si>
  <si>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</si>
  <si>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</si>
  <si>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</si>
  <si>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</si>
  <si>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</si>
  <si>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</si>
  <si>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</si>
  <si>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</si>
  <si>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</si>
  <si>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</si>
  <si>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</si>
  <si>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</si>
  <si>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</si>
  <si>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</si>
  <si>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</si>
  <si>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</si>
  <si>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</si>
  <si>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</si>
  <si>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</si>
  <si>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</si>
  <si>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</si>
  <si>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</si>
  <si>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</si>
  <si>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</si>
  <si>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</si>
  <si>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</si>
  <si>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</si>
  <si>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</t>
  </si>
  <si>
    <t>Instituto de Planeación de Guanajuato,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</si>
</sst>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62</xdr:row>
      <xdr:rowOff>104240</xdr:rowOff>
    </xdr:from>
    <xdr:to>
      <xdr:col>6</xdr:col>
      <xdr:colOff>752475</xdr:colOff>
      <xdr:row>67</xdr:row>
      <xdr:rowOff>52705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14CCEB-0702-B411-CE03-6679D019A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838915"/>
          <a:ext cx="9182100" cy="662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304800</xdr:colOff>
      <xdr:row>62</xdr:row>
      <xdr:rowOff>57150</xdr:rowOff>
    </xdr:from>
    <xdr:to>
      <xdr:col>6</xdr:col>
      <xdr:colOff>933450</xdr:colOff>
      <xdr:row>68</xdr:row>
      <xdr:rowOff>47317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797981-2D75-6447-8450-9AE1A771D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10791825"/>
          <a:ext cx="946785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28" zoomScaleNormal="100" workbookViewId="0">
      <selection activeCell="I50" sqref="I5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1" t="s">
        <v>29</v>
      </c>
      <c r="B1" s="42"/>
      <c r="C1" s="42"/>
      <c r="D1" s="42"/>
      <c r="E1" s="42"/>
      <c r="F1" s="42"/>
      <c r="G1" s="43"/>
    </row>
    <row r="2" spans="1:7" s="3" customFormat="1" x14ac:dyDescent="0.2">
      <c r="A2" s="26"/>
      <c r="B2" s="46" t="s">
        <v>22</v>
      </c>
      <c r="C2" s="47"/>
      <c r="D2" s="47"/>
      <c r="E2" s="47"/>
      <c r="F2" s="48"/>
      <c r="G2" s="44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5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8861092.25</v>
      </c>
      <c r="C12" s="12">
        <v>0</v>
      </c>
      <c r="D12" s="12">
        <f t="shared" si="0"/>
        <v>8861092.25</v>
      </c>
      <c r="E12" s="12">
        <v>8861092.25</v>
      </c>
      <c r="F12" s="12">
        <v>8861092.25</v>
      </c>
      <c r="G12" s="12">
        <f t="shared" si="1"/>
        <v>0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8861092.25</v>
      </c>
      <c r="C15" s="34">
        <f t="shared" ref="C15:G15" si="2">SUM(C4:C13)</f>
        <v>0</v>
      </c>
      <c r="D15" s="34">
        <f t="shared" si="2"/>
        <v>8861092.25</v>
      </c>
      <c r="E15" s="34">
        <f t="shared" si="2"/>
        <v>8861092.25</v>
      </c>
      <c r="F15" s="35">
        <f t="shared" si="2"/>
        <v>8861092.25</v>
      </c>
      <c r="G15" s="36">
        <f t="shared" si="2"/>
        <v>0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v>0</v>
      </c>
    </row>
    <row r="17" spans="1:7" ht="10.5" customHeight="1" x14ac:dyDescent="0.2">
      <c r="A17" s="25"/>
      <c r="B17" s="46" t="s">
        <v>22</v>
      </c>
      <c r="C17" s="47"/>
      <c r="D17" s="47"/>
      <c r="E17" s="47"/>
      <c r="F17" s="48"/>
      <c r="G17" s="44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5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8861092.25</v>
      </c>
      <c r="C29" s="15">
        <f t="shared" si="6"/>
        <v>0</v>
      </c>
      <c r="D29" s="15">
        <f t="shared" si="6"/>
        <v>8861092.25</v>
      </c>
      <c r="E29" s="15">
        <f t="shared" si="6"/>
        <v>8861092.25</v>
      </c>
      <c r="F29" s="15">
        <f t="shared" si="6"/>
        <v>8861092.25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7"/>
        <v>0</v>
      </c>
    </row>
    <row r="33" spans="1:7" ht="22.5" x14ac:dyDescent="0.2">
      <c r="A33" s="29" t="s">
        <v>12</v>
      </c>
      <c r="B33" s="14">
        <v>8861092.25</v>
      </c>
      <c r="C33" s="14">
        <v>0</v>
      </c>
      <c r="D33" s="14">
        <f>B33+C33</f>
        <v>8861092.25</v>
      </c>
      <c r="E33" s="14">
        <v>8861092.25</v>
      </c>
      <c r="F33" s="14">
        <v>8861092.25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4">
        <f>SUM(B35+B29+B19)</f>
        <v>8861092.25</v>
      </c>
      <c r="C38" s="34">
        <f t="shared" ref="C38:G38" si="9">SUM(C35+C29+C19)</f>
        <v>0</v>
      </c>
      <c r="D38" s="34">
        <f t="shared" si="9"/>
        <v>8861092.25</v>
      </c>
      <c r="E38" s="34">
        <f t="shared" si="9"/>
        <v>8861092.25</v>
      </c>
      <c r="F38" s="34">
        <f t="shared" si="9"/>
        <v>8861092.25</v>
      </c>
      <c r="G38" s="36">
        <f t="shared" si="9"/>
        <v>0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v>0</v>
      </c>
    </row>
    <row r="40" spans="1:7" x14ac:dyDescent="0.2">
      <c r="A40" s="37"/>
      <c r="B40" s="38"/>
      <c r="C40" s="38"/>
      <c r="D40" s="38"/>
      <c r="E40" s="39"/>
      <c r="F40" s="39"/>
      <c r="G40" s="39"/>
    </row>
    <row r="41" spans="1:7" x14ac:dyDescent="0.2">
      <c r="A41" t="s">
        <v>28</v>
      </c>
    </row>
    <row r="42" spans="1:7" x14ac:dyDescent="0.2">
      <c r="A42" s="22" t="s">
        <v>24</v>
      </c>
    </row>
    <row r="43" spans="1:7" x14ac:dyDescent="0.2">
      <c r="A43" s="22" t="s">
        <v>20</v>
      </c>
    </row>
    <row r="44" spans="1:7" x14ac:dyDescent="0.2">
      <c r="A44" s="40" t="s">
        <v>25</v>
      </c>
      <c r="B44" s="40"/>
      <c r="C44" s="40"/>
      <c r="D44" s="40"/>
      <c r="E44" s="40"/>
      <c r="F44" s="40"/>
      <c r="G44" s="40"/>
    </row>
    <row r="45" spans="1:7" x14ac:dyDescent="0.2">
      <c r="A45" s="40"/>
      <c r="B45" s="40"/>
      <c r="C45" s="40"/>
      <c r="D45" s="40"/>
      <c r="E45" s="40"/>
      <c r="F45" s="40"/>
      <c r="G45" s="40"/>
    </row>
  </sheetData>
  <sheetProtection formatCells="0" formatColumns="0" formatRows="0" insertRows="0" autoFilter="0"/>
  <mergeCells count="6">
    <mergeCell ref="A44:G45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 Sánchez IMPLAN GTO</cp:lastModifiedBy>
  <cp:revision/>
  <cp:lastPrinted>2026-02-25T15:38:43Z</cp:lastPrinted>
  <dcterms:created xsi:type="dcterms:W3CDTF">2012-12-11T20:48:19Z</dcterms:created>
  <dcterms:modified xsi:type="dcterms:W3CDTF">2026-02-25T15:39:10Z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