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C15" i="1"/>
  <c r="B15" i="1"/>
  <c r="D13" i="1"/>
  <c r="G13" i="1" s="1"/>
  <c r="D11" i="1"/>
  <c r="G11" i="1" s="1"/>
  <c r="D9" i="1"/>
  <c r="G9" i="1" s="1"/>
  <c r="D7" i="1"/>
  <c r="G7" i="1" s="1"/>
  <c r="D5" i="1"/>
  <c r="G5" i="1" s="1"/>
  <c r="G15" i="1" l="1"/>
  <c r="D15" i="1"/>
</calcChain>
</file>

<file path=xl/sharedStrings.xml><?xml version="1.0" encoding="utf-8"?>
<sst xmlns="http://schemas.openxmlformats.org/spreadsheetml/2006/main" count="16" uniqueCount="16">
  <si>
    <t>Municipio de Guanajuato
Estado Analítico del Ejercicio del Presupuesto de Egresos
Clasificación Económica (por Tipo de Gasto)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</si>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</sst>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0" applyFont="1"/>
    <xf numFmtId="4" fontId="3" fillId="0" borderId="9" xfId="0" applyNumberFormat="1" applyFont="1" applyBorder="1" applyProtection="1">
      <protection locked="0"/>
    </xf>
    <xf numFmtId="0" fontId="2" fillId="0" borderId="6" xfId="0" applyFont="1" applyBorder="1"/>
    <xf numFmtId="0" fontId="3" fillId="0" borderId="10" xfId="0" applyFont="1" applyBorder="1"/>
    <xf numFmtId="4" fontId="3" fillId="0" borderId="8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Normal="100" workbookViewId="0">
      <selection activeCell="E28" sqref="E28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879204811</v>
      </c>
      <c r="C5" s="16">
        <v>28199335.670000002</v>
      </c>
      <c r="D5" s="16">
        <f>B5+C5</f>
        <v>907404146.66999996</v>
      </c>
      <c r="E5" s="16">
        <v>392638277.41000003</v>
      </c>
      <c r="F5" s="16">
        <v>379520888.57999998</v>
      </c>
      <c r="G5" s="16">
        <f>D5-E5</f>
        <v>514765869.25999993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88302808</v>
      </c>
      <c r="C7" s="16">
        <v>76504754.140000001</v>
      </c>
      <c r="D7" s="16">
        <f>B7+C7</f>
        <v>164807562.13999999</v>
      </c>
      <c r="E7" s="16">
        <v>7493879.9000000004</v>
      </c>
      <c r="F7" s="16">
        <v>7493879.9000000004</v>
      </c>
      <c r="G7" s="16">
        <f>D7-E7</f>
        <v>157313682.23999998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7" t="s">
        <v>13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18"/>
      <c r="B14" s="19"/>
      <c r="C14" s="19"/>
      <c r="D14" s="19"/>
      <c r="E14" s="19"/>
      <c r="F14" s="19"/>
      <c r="G14" s="19"/>
    </row>
    <row r="15" spans="1:7" x14ac:dyDescent="0.2">
      <c r="A15" s="20" t="s">
        <v>14</v>
      </c>
      <c r="B15" s="21">
        <f t="shared" ref="B15:G15" si="0">SUM(B5+B7+B9+B11+B13)</f>
        <v>967507619</v>
      </c>
      <c r="C15" s="21">
        <f t="shared" si="0"/>
        <v>104704089.81</v>
      </c>
      <c r="D15" s="21">
        <f t="shared" si="0"/>
        <v>1072211708.8099999</v>
      </c>
      <c r="E15" s="21">
        <f t="shared" si="0"/>
        <v>400132157.31</v>
      </c>
      <c r="F15" s="21">
        <f t="shared" si="0"/>
        <v>387014768.47999996</v>
      </c>
      <c r="G15" s="21">
        <f t="shared" si="0"/>
        <v>672079551.49999988</v>
      </c>
    </row>
    <row r="18" spans="1:1" x14ac:dyDescent="0.2">
      <c r="A18" s="4" t="s">
        <v>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cp:lastPrinted>2025-07-23T17:58:28Z</cp:lastPrinted>
  <dcterms:created xsi:type="dcterms:W3CDTF">2025-07-23T17:58:25Z</dcterms:created>
  <dcterms:modified xsi:type="dcterms:W3CDTF">2025-07-23T17:58:48Z</dcterms:modified>
</cp:coreProperties>
</file>